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<sst xmlns="http://schemas.openxmlformats.org/spreadsheetml/2006/main" count="184" uniqueCount="118">
  <si>
    <t>普洱市思茅区人民医院检验科质控品试剂招采清单</t>
  </si>
  <si>
    <t>序号</t>
  </si>
  <si>
    <t>产品名称</t>
  </si>
  <si>
    <t>包含项目</t>
  </si>
  <si>
    <t>包含项目数</t>
  </si>
  <si>
    <t>单位</t>
  </si>
  <si>
    <r>
      <rPr>
        <b/>
        <sz val="14"/>
        <rFont val="宋体"/>
        <charset val="134"/>
        <scheme val="major"/>
      </rPr>
      <t xml:space="preserve">预算单价
</t>
    </r>
    <r>
      <rPr>
        <sz val="14"/>
        <color theme="1"/>
        <rFont val="宋体"/>
        <charset val="134"/>
      </rPr>
      <t>（元/盒）</t>
    </r>
  </si>
  <si>
    <t>备注</t>
  </si>
  <si>
    <t>乙型肝炎病毒表面抗原检测用质控品</t>
  </si>
  <si>
    <t>乙型肝炎病毒表面抗原（HBsAg）</t>
  </si>
  <si>
    <t>盒</t>
  </si>
  <si>
    <t>乙型肝炎病毒表面抗体检测用质控品</t>
  </si>
  <si>
    <t>乙型肝炎病毒表面抗体（HBsAb）</t>
  </si>
  <si>
    <t>乙型肝炎病毒e抗原检测用质控品</t>
  </si>
  <si>
    <t>乙型肝炎病毒e抗原（HBeAg）</t>
  </si>
  <si>
    <t>乙型肝炎病毒e抗体检测用质控品</t>
  </si>
  <si>
    <t>乙型肝炎病毒e抗体（HBeAb）</t>
  </si>
  <si>
    <t>乙型肝炎病毒核心抗体检测用质控品</t>
  </si>
  <si>
    <t>乙型肝炎病毒核心抗体（HBcAb）</t>
  </si>
  <si>
    <t>人类免疫缺陷病毒抗体检测用质控品</t>
  </si>
  <si>
    <t>人类免疫缺陷病毒抗体（抗-HIV）</t>
  </si>
  <si>
    <t>丙型肝炎病毒抗体检测用质控品</t>
  </si>
  <si>
    <t>丙型肝炎病毒抗体（抗-HCV）</t>
  </si>
  <si>
    <t>梅毒特异性抗体检测用质控品</t>
  </si>
  <si>
    <t>梅毒特异性抗体（抗-TP）</t>
  </si>
  <si>
    <t>弓形虫、风疹病毒、巨细胞病毒、单纯疱疹病毒1型、单纯疱疹病毒2型IgG抗体质控品</t>
  </si>
  <si>
    <t>弓形虫IgG抗体（TOX-IgG）、单纯疱疹病毒1型IgG抗体（HSV-1-IgG）、巨细胞病毒IgG抗体（CMV-IgG）、单纯疱疹病毒2型IgG抗体（HSV-2-IgG）、风疹病毒IgG抗体（RV-IgG）</t>
  </si>
  <si>
    <t>弓形虫、风疹病毒、巨细胞病毒、单纯疱疹病毒1型、单纯疱疹病毒2型IgM抗体质控品</t>
  </si>
  <si>
    <t>弓形虫IgG抗体（TOX-IgM）、单纯疱疹病毒1型IgG抗体（HSV-1-IgM）、巨细胞病毒IgG抗体（CMV-IgM）、单纯疱疹病毒2型IgG抗体（HSV-2-IgM）、风疹病毒IgG抗体（RV-IgM）</t>
  </si>
  <si>
    <t>肿瘤标志物质控品II</t>
  </si>
  <si>
    <t>甲胎蛋白（AFP）、癌胚抗原（CEA）、糖类抗原125（CA125）、糖类抗原15-3（CA15-3）、糖类抗原19-9（CA19-9）、糖类抗原50（CA50）、铁蛋白（Ferr）、前列腺特异性抗原（tPSA）、游离前列腺特异性抗原（fPSA）、β2-微球蛋白（β2-MG）、糖类抗原72-4（CA72-4）、细胞角蛋白19片段（Cyfra21-1）、鳞状细胞癌抗原（SCCA）、糖类抗原242（CA242）、神经元特异性烯醇化酶（NSE）、胃蛋白酶原Ⅰ（PGI）、胃蛋白酶原Ⅱ（PGII）、人附睾蛋白4（HE4）、β-人绒毛膜促性腺激素（β-HCG）、甲状腺球蛋白（TG）</t>
  </si>
  <si>
    <t>内分泌质控品II</t>
  </si>
  <si>
    <t>人促卵泡生成素（FSH）、催乳素（PRL）、人促黄体生成素（LH）、孕酮 （P）、睾酮（T）、雌二醇（E2）、β-人绒毛膜促性腺激素（β-HCG）、促甲状腺素（TSH）、三碘甲状腺原氨酸（T3）、甲状腺素（T4）、游离三碘甲状腺原氨酸（FT3）、游离甲状腺素（FT4）、甲状腺球蛋白（TG）、胰岛素（INS）、C-肽（C-P）、胰岛素样生长因子-I（IGF-1）、人生长激素（HGH）、醛固酮（ALD）、人皮质醇（Cortisol）、促肾上腺皮质激素（ACTH）、17α-羟孕酮（17α-OHP）、硫酸脱氢表雄酮（DHEA-S）、叶酸（FA）、维生素B12（VB12）、25-羟总维生素D（25-OH-VD）</t>
  </si>
  <si>
    <t>心肌标志物质控品</t>
  </si>
  <si>
    <t>肌酸激酶（CK）、肌酸激酶同工酶（CK-MB）、肌钙蛋白I (cTnI)、肌钙蛋白T（cTnT）、C反应蛋白（CRP）、B型钠尿肽（BNP）、肌红蛋白（MYO）、N端-B型钠尿肽前体（NT-proBNP）、同型半胱氨酸（HCY）、心型脂肪酸结合蛋白（H-FABP）、地高辛（Dig）</t>
  </si>
  <si>
    <t>降钙素原质控品</t>
  </si>
  <si>
    <t>降钙素原（PCT）</t>
  </si>
  <si>
    <t>C-反应蛋白质控品</t>
  </si>
  <si>
    <t>C-反应蛋白（CRP）</t>
  </si>
  <si>
    <t>肝纤维化标志物质控品</t>
  </si>
  <si>
    <t>透明质酸（HA）、层粘连蛋白（LN）、Ⅲ型前胶原N端肽（PⅢNP）、Ⅳ型胶原（Col Ⅳ）、甘胆酸（CG）</t>
  </si>
  <si>
    <t>多项生化质控品</t>
  </si>
  <si>
    <t>钾（K）、钠（Na）、氯（CL）、钙（Ca）、磷（P）、镁（Mg）、锂（Li）、铜（Cu）、锌（Zn）、铁（Fe）、总铁结合力（TIBC）、葡萄糖（GLU）、尿素（Urea）、尿酸（UA）、肌酐（Cre）、总胆红素（TBIL）、直接胆红素（DBIL）、总胆汁酸（TBA）、总胆固醇（TC）、甘油三酯（TG）、高密度脂蛋白胆固醇（HDL-C）、低密度脂蛋白胆固醇（LDL-C）、白蛋白（ALB）、总蛋白（TP）、丙氨酸氨基转移酶（ALT）、天门冬氨酸氨基转移酶（AST）、碱性磷酸酶（ALP）、淀粉酶（AMY）、肌酸激酶（CK）、乳酸脱氢酶（LDH）、γ-谷氨酰基转移酶（GGT）、α-羟丁酸脱氢酶（HBDH）、脂肪酶（LPS）、胆碱酯酶（CHE）、二氧化碳（CO2）、乳酸（LAC）</t>
  </si>
  <si>
    <t>脂类质控品</t>
  </si>
  <si>
    <t>载脂蛋白A1(Apo A-1)、载脂蛋白B(Apo B)、甘油三酯（TG）、高密度脂蛋白胆固醇(HDL-C)、低密度脂蛋白胆固醇(LDL-C)、总胆固醇(TC)、脂蛋白a(Lp(a))</t>
  </si>
  <si>
    <t>特定蛋白质控品</t>
  </si>
  <si>
    <t>前白蛋白（PAB）、免疫球蛋白E(IgE)、免疫球蛋白A(IgA)、免疫球蛋白G（IgG）、免疫球蛋白M（IgM）、C-反应蛋白（CRP）、视黄醇结合蛋白（RBP）、α1-微球蛋白（α1-MG）、β2-微球蛋白（β2-MG）、类风湿因子（RF）、转铁蛋白（TRF）、补体C4（C4）、补体C3（C3）、抗链球菌溶血素O（ASO）、白蛋白（ALB）、总蛋白（TP）、lambda轻链（λ-LC）、Kappa轻链（κ-LC）、α1-抗胰蛋白酶（AAT）、触珠蛋白（HPT）、铁蛋白（Ferr）、胱抑素C（CysC）</t>
  </si>
  <si>
    <t>糖化血红蛋白质控品</t>
  </si>
  <si>
    <t>糖化血红蛋白（HbA1c）</t>
  </si>
  <si>
    <t>凝血质控品</t>
  </si>
  <si>
    <t>凝血酶原时间（PT）、活化部分凝血活酶时间（APTT）、凝血酶时间（TT）、纤维蛋白原（FIB）、抗凝血酶Ⅲ（AT Ⅲ）</t>
  </si>
  <si>
    <t>尿液化学分析质控品</t>
  </si>
  <si>
    <t>酸碱度（pH）、白蛋白（ALB）、葡萄糖（GLU）、酮体（KET）、血（BLD）、亚硝酸盐（NIT）、胆红素（BIL）、尿胆原（URO）、白细胞（LEU）、比重（SG）</t>
  </si>
  <si>
    <t>乙肝病毒表面抗原/乙肝病毒e抗原/丙肝病毒抗体/人类免疫缺陷病毒抗体/梅毒螺旋体抗体质控液</t>
  </si>
  <si>
    <t>人类免疫缺陷病毒抗体（Anti-HIV）、丙型肝炎病毒抗体（Anti-HCV）、梅毒螺旋体抗体（Anti-TP）、乙型肝炎病毒表面抗原（HBsAg）、乙型肝炎病毒e抗原（HBeAg）</t>
  </si>
  <si>
    <t>乙肝病毒表面抗体/乙肝病毒e抗体/乙肝病毒核心抗体/人类免疫缺陷病毒抗原质控液</t>
  </si>
  <si>
    <t>人类免疫缺陷病毒p24抗原（HIV p24 Ag）、乙型肝炎病毒表面抗体（Anti-HBs）、乙型肝炎病毒e抗体（Anti-HBe）、乙型肝炎病毒核心抗体（Anti-HBc）</t>
  </si>
  <si>
    <t>D-二聚体质控品</t>
  </si>
  <si>
    <t>D-二聚体（D-Dimer）</t>
  </si>
  <si>
    <t>抗缪勒管激素质控品</t>
  </si>
  <si>
    <t>抗缪勒管激素（AMH）</t>
  </si>
  <si>
    <t>血糖质控品</t>
  </si>
  <si>
    <t>葡萄糖（GLU）</t>
  </si>
  <si>
    <t>糖化白蛋白质控品</t>
  </si>
  <si>
    <t>糖化白蛋白</t>
  </si>
  <si>
    <t>甲型肝炎病毒IgM抗体非定值质控品</t>
  </si>
  <si>
    <t>甲型肝炎病毒IgM抗体Anti-HAV IgM</t>
  </si>
  <si>
    <t>戊型肝炎病毒IgM抗体非定值质控品</t>
  </si>
  <si>
    <t>戊型肝炎病毒IgM抗体Anti-HEV IgM</t>
  </si>
  <si>
    <t>戊型肝炎病毒IgG抗体非定值质控品</t>
  </si>
  <si>
    <t>戊型肝炎病毒IgG抗体Anti-HEV IgG</t>
  </si>
  <si>
    <t>乙型肝炎病毒前S1抗原非定值质控品</t>
  </si>
  <si>
    <t>乙型肝炎病毒前S1抗原HBV-PreS1 Ag</t>
  </si>
  <si>
    <t>丙型肝炎病毒抗体非定值质控品（适用于夹心法试剂）</t>
  </si>
  <si>
    <t>丙型肝炎病毒抗体Anti-HCV</t>
  </si>
  <si>
    <t>多项目血清学阴性非定值质控品</t>
  </si>
  <si>
    <t>HBsAg、HBsAb、HBeAg、Anti-HBe、Anti-HBc、Anti-HCV、Anti-HIV、Anti-TP、TRUST、Anti-HAV IgM、Anti-HEV IgM、Anti-HEV IgG、Anti-HBc IgM、HBV-PreS1 Ag</t>
  </si>
  <si>
    <t>多项目核酸阴性非定值质控品</t>
  </si>
  <si>
    <t>乙型肝炎病毒脱氧核糖核酸HBV DNA、丙型肝炎病毒核糖核酸HCV RNA、人类免疫缺陷病毒Ⅰ型核糖核酸HIV-1 RNA</t>
  </si>
  <si>
    <t>新型冠状病毒核糖核酸非定值质控品</t>
  </si>
  <si>
    <t>新型冠状病毒核酸核糖核酸（2019-nCoV RNA）</t>
  </si>
  <si>
    <t>新型冠状病毒（2019-nCoV）IgG抗体非定值质控品</t>
  </si>
  <si>
    <t>2019-nCoV IgG抗体</t>
  </si>
  <si>
    <t>新型冠状病毒（2019-nCoV）IgM抗体非定值质控品</t>
  </si>
  <si>
    <t>2019-nCoV IgM抗体</t>
  </si>
  <si>
    <t>新型冠状病毒抗原非定值质控品</t>
  </si>
  <si>
    <t>2019-nCoV Ag</t>
  </si>
  <si>
    <t>B型钠尿肽/N端-B型钠尿肽前体非定值质控品</t>
  </si>
  <si>
    <t>B型钠尿肽BNP、N端-B型钠尿肽前体NT-proBNP</t>
  </si>
  <si>
    <t>产前筛查非定值质控品</t>
  </si>
  <si>
    <t>β-人绒毛膜促性腺激素β-HCG、游离β人绒毛膜促性腺激素f-β-HCG、孕期甲胎蛋白P-AFP、游离雌三醇uE3</t>
  </si>
  <si>
    <t>抗缪勒管激素非定值质控品</t>
  </si>
  <si>
    <t>抗缪勒管激素AMH</t>
  </si>
  <si>
    <t>血清淀粉样蛋白A非定值质控品</t>
  </si>
  <si>
    <t>血清淀粉样蛋白A SAA</t>
  </si>
  <si>
    <t>α-L-岩藻糖苷酶非定值质控品</t>
  </si>
  <si>
    <t>α-L-岩藻糖苷酶AFU</t>
  </si>
  <si>
    <t>凝血七项非定值质控品</t>
  </si>
  <si>
    <t>凝血酶原时间（PT）、活化部分凝血活酶时间（APTT）、凝血酶时间（TT）、纤维蛋白原（FIB）、抗凝血酶Ⅲ（AT Ⅲ）、D-二聚体（D-Dimer）、纤维蛋白（原）降解产物（FDP）</t>
  </si>
  <si>
    <t>D-二聚体非定值质控品</t>
  </si>
  <si>
    <t>D-Dimer</t>
  </si>
  <si>
    <t>血筛四项系列血清（液体）标准物质</t>
  </si>
  <si>
    <t>乙型肝炎病毒表面抗原（HBsAg）
丙型肝炎病毒抗体（抗-HCV）
人类免疫缺陷病毒抗体（抗-HIV）
梅毒特异性抗体（抗-TP）</t>
  </si>
  <si>
    <t>乙型肝炎病毒表面抗原（HBsAg）系列血清（液体）标准物质</t>
  </si>
  <si>
    <t>乙型肝炎病毒表面抗体（HBsAb）系列血清（液体）标准物质</t>
  </si>
  <si>
    <t>乙型肝炎病毒e抗原（HBeAg）系列血清（液体）标准物质</t>
  </si>
  <si>
    <t>乙型肝炎病毒e抗体（HBeAb）系列血清（液体）标准物质</t>
  </si>
  <si>
    <t>乙型肝炎病毒核心抗体（HBcAb）系列血清（液体）标准物质</t>
  </si>
  <si>
    <t>人类免疫缺陷病毒Ⅰ型抗体（抗-HIV-Ⅰ）系列血清（液体）标准物质</t>
  </si>
  <si>
    <t>丙型肝炎病毒抗体（抗-HCV）系列血清（液体）标准物质</t>
  </si>
  <si>
    <t>梅毒螺旋体抗体（抗-TP）系列血清（液体）标准物质</t>
  </si>
  <si>
    <t>乙型肝炎病毒脱氧核糖核酸（HBV DNA）系列血清（液体） 标准物质</t>
  </si>
  <si>
    <t>乙型肝炎病毒脱氧核糖核酸（HBV DNA）</t>
  </si>
  <si>
    <t>丙型肝炎病毒核糖核酸（HCV RNA）系列血清（液体）标准物质</t>
  </si>
  <si>
    <t>丙型肝炎病毒核糖核酸（HCV RNA）</t>
  </si>
  <si>
    <t>人类免疫缺陷病毒Ⅰ型核糖核酸（HIV-1 RNA）系列血清（液体）标准物质</t>
  </si>
  <si>
    <t>人类免疫缺陷病毒Ⅰ型核糖核酸（HIV-1 RNA）</t>
  </si>
  <si>
    <t>血细胞分析仪用质控品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</si>
</sst>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[Red]\(0\)"/>
    <numFmt numFmtId="178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b/>
      <sz val="18"/>
      <color theme="1"/>
      <name val="宋体"/>
      <charset val="134"/>
    </font>
    <font>
      <b/>
      <sz val="14"/>
      <name val="宋体"/>
      <charset val="134"/>
      <scheme val="maj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5" fillId="0" borderId="0"/>
    <xf numFmtId="0" fontId="0" fillId="0" borderId="0"/>
    <xf numFmtId="0" fontId="0" fillId="0" borderId="0"/>
    <xf numFmtId="0" fontId="0" fillId="0" borderId="0"/>
  </cellStyleXfs>
  <cellXfs count="49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 shrinkToFit="1"/>
      <protection locked="0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1" fillId="2" borderId="0" xfId="0" applyFont="1" applyFill="1" applyAlignment="1" applyProtection="1">
      <alignment horizontal="left" vertical="center" shrinkToFi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176" fontId="1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7" fontId="2" fillId="2" borderId="1" xfId="49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49" applyFont="1" applyFill="1" applyBorder="1" applyAlignment="1" applyProtection="1">
      <alignment horizontal="left" vertical="center" wrapText="1" shrinkToFit="1"/>
      <protection locked="0"/>
    </xf>
    <xf numFmtId="0" fontId="2" fillId="2" borderId="1" xfId="49" applyFont="1" applyFill="1" applyBorder="1" applyAlignment="1" applyProtection="1">
      <alignment horizontal="left" vertical="center" wrapText="1"/>
      <protection locked="0"/>
    </xf>
    <xf numFmtId="0" fontId="2" fillId="2" borderId="1" xfId="49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78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50" applyFont="1" applyFill="1" applyBorder="1" applyAlignment="1" applyProtection="1">
      <alignment horizontal="left" vertical="center" wrapText="1" shrinkToFit="1"/>
      <protection locked="0"/>
    </xf>
    <xf numFmtId="0" fontId="2" fillId="2" borderId="1" xfId="0" applyFont="1" applyFill="1" applyBorder="1" applyAlignment="1" applyProtection="1">
      <alignment horizontal="left" vertical="center" wrapText="1" shrinkToFit="1"/>
      <protection locked="0"/>
    </xf>
    <xf numFmtId="0" fontId="1" fillId="2" borderId="1" xfId="0" applyFont="1" applyFill="1" applyBorder="1" applyAlignment="1" applyProtection="1">
      <alignment horizontal="left" vertical="center" wrapText="1" shrinkToFit="1"/>
      <protection locked="0"/>
    </xf>
    <xf numFmtId="178" fontId="2" fillId="2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52" applyFont="1" applyFill="1" applyBorder="1" applyAlignment="1">
      <alignment horizontal="left" vertical="center" wrapText="1" shrinkToFit="1"/>
    </xf>
    <xf numFmtId="0" fontId="2" fillId="2" borderId="1" xfId="52" applyFont="1" applyFill="1" applyBorder="1" applyAlignment="1">
      <alignment horizontal="center" vertical="center" wrapText="1" shrinkToFit="1"/>
    </xf>
    <xf numFmtId="178" fontId="5" fillId="2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 wrapText="1"/>
    </xf>
    <xf numFmtId="178" fontId="2" fillId="2" borderId="3" xfId="0" applyNumberFormat="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left" vertical="center" wrapText="1" shrinkToFit="1"/>
    </xf>
    <xf numFmtId="0" fontId="2" fillId="2" borderId="1" xfId="51" applyFont="1" applyFill="1" applyBorder="1" applyAlignment="1">
      <alignment horizontal="center" vertical="center" wrapText="1" shrinkToFit="1"/>
    </xf>
    <xf numFmtId="0" fontId="2" fillId="2" borderId="4" xfId="51" applyFont="1" applyFill="1" applyBorder="1" applyAlignment="1">
      <alignment horizontal="left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53" applyFont="1" applyFill="1" applyBorder="1" applyAlignment="1">
      <alignment horizontal="left" vertical="center" wrapText="1" shrinkToFit="1"/>
    </xf>
    <xf numFmtId="0" fontId="2" fillId="2" borderId="1" xfId="54" applyFont="1" applyFill="1" applyBorder="1" applyAlignment="1">
      <alignment horizontal="left" vertical="center" wrapText="1" shrinkToFit="1"/>
    </xf>
    <xf numFmtId="0" fontId="2" fillId="2" borderId="1" xfId="54" applyFont="1" applyFill="1" applyBorder="1" applyAlignment="1">
      <alignment horizontal="center" vertical="center" wrapText="1" shrinkToFit="1"/>
    </xf>
    <xf numFmtId="0" fontId="2" fillId="2" borderId="1" xfId="51" applyFont="1" applyFill="1" applyBorder="1" applyAlignment="1">
      <alignment vertical="top" wrapText="1" shrinkToFi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left" vertical="center" wrapText="1"/>
    </xf>
    <xf numFmtId="0" fontId="2" fillId="2" borderId="1" xfId="55" applyFont="1" applyFill="1" applyBorder="1" applyAlignment="1">
      <alignment horizontal="left" vertical="center" wrapText="1" shrinkToFit="1"/>
    </xf>
    <xf numFmtId="0" fontId="2" fillId="2" borderId="1" xfId="55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vertical="center" wrapText="1"/>
    </xf>
    <xf numFmtId="0" fontId="2" fillId="2" borderId="1" xfId="56" applyFont="1" applyFill="1" applyBorder="1" applyAlignment="1">
      <alignment horizontal="left" vertical="center" wrapText="1" shrinkToFit="1"/>
    </xf>
    <xf numFmtId="0" fontId="2" fillId="2" borderId="1" xfId="56" applyFont="1" applyFill="1" applyBorder="1" applyAlignment="1">
      <alignment horizontal="left" vertical="center" wrapText="1"/>
    </xf>
    <xf numFmtId="0" fontId="2" fillId="2" borderId="1" xfId="56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78" fontId="1" fillId="2" borderId="0" xfId="0" applyNumberFormat="1" applyFont="1" applyFill="1" applyAlignment="1" applyProtection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1 2 3" xfId="50"/>
    <cellStyle name="常规 14 3" xfId="51"/>
    <cellStyle name="常规 14" xfId="52"/>
    <cellStyle name="常规 10 2 2" xfId="53"/>
    <cellStyle name="常规 14 2" xfId="54"/>
    <cellStyle name="常规 13" xfId="55"/>
    <cellStyle name="常规 13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topLeftCell="A36" workbookViewId="0">
      <selection activeCell="H57" sqref="H57"/>
    </sheetView>
  </sheetViews>
  <sheetFormatPr defaultColWidth="9" defaultRowHeight="18.75" outlineLevelCol="6"/>
  <cols>
    <col min="1" max="1" width="5.3" style="1" customWidth="1"/>
    <col min="2" max="2" width="35.5333333333333" style="7" customWidth="1"/>
    <col min="3" max="3" width="55" style="8" customWidth="1"/>
    <col min="4" max="4" width="8.9" style="1" customWidth="1"/>
    <col min="5" max="5" width="5.35" style="1" customWidth="1"/>
    <col min="6" max="6" width="14.625" style="9" customWidth="1"/>
    <col min="7" max="7" width="11.75" style="1"/>
    <col min="8" max="16384" width="9" style="1"/>
  </cols>
  <sheetData>
    <row r="1" s="1" customFormat="1" ht="38" customHeight="1" spans="1:7">
      <c r="A1" s="10" t="s">
        <v>0</v>
      </c>
      <c r="B1" s="10"/>
      <c r="C1" s="10"/>
      <c r="D1" s="10"/>
      <c r="E1" s="10"/>
      <c r="F1" s="10"/>
      <c r="G1" s="10"/>
    </row>
    <row r="2" s="2" customFormat="1" ht="57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s="1" customFormat="1" ht="20" customHeight="1" spans="1:7">
      <c r="A3" s="12">
        <v>1</v>
      </c>
      <c r="B3" s="13" t="s">
        <v>8</v>
      </c>
      <c r="C3" s="14" t="s">
        <v>9</v>
      </c>
      <c r="D3" s="15">
        <v>1</v>
      </c>
      <c r="E3" s="16" t="s">
        <v>10</v>
      </c>
      <c r="F3" s="17">
        <v>648</v>
      </c>
      <c r="G3" s="16"/>
    </row>
    <row r="4" s="1" customFormat="1" ht="20" customHeight="1" spans="1:7">
      <c r="A4" s="12">
        <v>2</v>
      </c>
      <c r="B4" s="13" t="s">
        <v>11</v>
      </c>
      <c r="C4" s="14" t="s">
        <v>12</v>
      </c>
      <c r="D4" s="15">
        <v>1</v>
      </c>
      <c r="E4" s="16" t="s">
        <v>10</v>
      </c>
      <c r="F4" s="17">
        <v>648</v>
      </c>
      <c r="G4" s="16"/>
    </row>
    <row r="5" s="1" customFormat="1" ht="20" customHeight="1" spans="1:7">
      <c r="A5" s="12">
        <v>3</v>
      </c>
      <c r="B5" s="13" t="s">
        <v>13</v>
      </c>
      <c r="C5" s="14" t="s">
        <v>14</v>
      </c>
      <c r="D5" s="15">
        <v>1</v>
      </c>
      <c r="E5" s="16" t="s">
        <v>10</v>
      </c>
      <c r="F5" s="17">
        <v>648</v>
      </c>
      <c r="G5" s="16"/>
    </row>
    <row r="6" s="1" customFormat="1" ht="20" customHeight="1" spans="1:7">
      <c r="A6" s="12">
        <v>4</v>
      </c>
      <c r="B6" s="13" t="s">
        <v>15</v>
      </c>
      <c r="C6" s="14" t="s">
        <v>16</v>
      </c>
      <c r="D6" s="15">
        <v>1</v>
      </c>
      <c r="E6" s="16" t="s">
        <v>10</v>
      </c>
      <c r="F6" s="17">
        <v>648</v>
      </c>
      <c r="G6" s="16"/>
    </row>
    <row r="7" s="1" customFormat="1" ht="20" customHeight="1" spans="1:7">
      <c r="A7" s="12">
        <v>5</v>
      </c>
      <c r="B7" s="13" t="s">
        <v>17</v>
      </c>
      <c r="C7" s="14" t="s">
        <v>18</v>
      </c>
      <c r="D7" s="15">
        <v>1</v>
      </c>
      <c r="E7" s="16" t="s">
        <v>10</v>
      </c>
      <c r="F7" s="17">
        <v>648</v>
      </c>
      <c r="G7" s="16"/>
    </row>
    <row r="8" s="1" customFormat="1" ht="37" customHeight="1" spans="1:7">
      <c r="A8" s="12">
        <v>6</v>
      </c>
      <c r="B8" s="13" t="s">
        <v>19</v>
      </c>
      <c r="C8" s="14" t="s">
        <v>20</v>
      </c>
      <c r="D8" s="15">
        <v>1</v>
      </c>
      <c r="E8" s="16" t="s">
        <v>10</v>
      </c>
      <c r="F8" s="17">
        <v>1296</v>
      </c>
      <c r="G8" s="16"/>
    </row>
    <row r="9" s="1" customFormat="1" ht="23" customHeight="1" spans="1:7">
      <c r="A9" s="12">
        <v>7</v>
      </c>
      <c r="B9" s="13" t="s">
        <v>21</v>
      </c>
      <c r="C9" s="14" t="s">
        <v>22</v>
      </c>
      <c r="D9" s="15">
        <v>1</v>
      </c>
      <c r="E9" s="16" t="s">
        <v>10</v>
      </c>
      <c r="F9" s="17">
        <v>445.5</v>
      </c>
      <c r="G9" s="16"/>
    </row>
    <row r="10" s="1" customFormat="1" ht="21" customHeight="1" spans="1:7">
      <c r="A10" s="12">
        <v>8</v>
      </c>
      <c r="B10" s="13" t="s">
        <v>23</v>
      </c>
      <c r="C10" s="14" t="s">
        <v>24</v>
      </c>
      <c r="D10" s="15">
        <v>1</v>
      </c>
      <c r="E10" s="16" t="s">
        <v>10</v>
      </c>
      <c r="F10" s="17">
        <v>648</v>
      </c>
      <c r="G10" s="16"/>
    </row>
    <row r="11" s="1" customFormat="1" ht="81" customHeight="1" spans="1:7">
      <c r="A11" s="12">
        <v>9</v>
      </c>
      <c r="B11" s="13" t="s">
        <v>25</v>
      </c>
      <c r="C11" s="14" t="s">
        <v>26</v>
      </c>
      <c r="D11" s="15">
        <v>5</v>
      </c>
      <c r="E11" s="16" t="s">
        <v>10</v>
      </c>
      <c r="F11" s="17">
        <v>4082.4</v>
      </c>
      <c r="G11" s="16"/>
    </row>
    <row r="12" s="1" customFormat="1" ht="76" customHeight="1" spans="1:7">
      <c r="A12" s="12">
        <v>10</v>
      </c>
      <c r="B12" s="13" t="s">
        <v>27</v>
      </c>
      <c r="C12" s="14" t="s">
        <v>28</v>
      </c>
      <c r="D12" s="15">
        <v>5</v>
      </c>
      <c r="E12" s="16" t="s">
        <v>10</v>
      </c>
      <c r="F12" s="17">
        <v>8164.8</v>
      </c>
      <c r="G12" s="16"/>
    </row>
    <row r="13" s="1" customFormat="1" ht="206" customHeight="1" spans="1:7">
      <c r="A13" s="12">
        <v>11</v>
      </c>
      <c r="B13" s="18" t="s">
        <v>29</v>
      </c>
      <c r="C13" s="14" t="s">
        <v>30</v>
      </c>
      <c r="D13" s="15">
        <v>20</v>
      </c>
      <c r="E13" s="16" t="s">
        <v>10</v>
      </c>
      <c r="F13" s="17">
        <v>4665.6</v>
      </c>
      <c r="G13" s="16"/>
    </row>
    <row r="14" s="1" customFormat="1" ht="132" customHeight="1" spans="1:7">
      <c r="A14" s="12">
        <v>12</v>
      </c>
      <c r="B14" s="18" t="s">
        <v>31</v>
      </c>
      <c r="C14" s="14" t="s">
        <v>32</v>
      </c>
      <c r="D14" s="15">
        <v>25</v>
      </c>
      <c r="E14" s="16" t="s">
        <v>10</v>
      </c>
      <c r="F14" s="17">
        <v>1166.4</v>
      </c>
      <c r="G14" s="16"/>
    </row>
    <row r="15" s="1" customFormat="1" ht="121" customHeight="1" spans="1:7">
      <c r="A15" s="12">
        <v>13</v>
      </c>
      <c r="B15" s="19" t="s">
        <v>33</v>
      </c>
      <c r="C15" s="14" t="s">
        <v>34</v>
      </c>
      <c r="D15" s="15">
        <v>11</v>
      </c>
      <c r="E15" s="16" t="s">
        <v>10</v>
      </c>
      <c r="F15" s="17">
        <v>1814.4</v>
      </c>
      <c r="G15" s="16"/>
    </row>
    <row r="16" s="1" customFormat="1" ht="22" customHeight="1" spans="1:7">
      <c r="A16" s="12">
        <v>14</v>
      </c>
      <c r="B16" s="19" t="s">
        <v>35</v>
      </c>
      <c r="C16" s="14" t="s">
        <v>36</v>
      </c>
      <c r="D16" s="15">
        <v>1</v>
      </c>
      <c r="E16" s="16" t="s">
        <v>10</v>
      </c>
      <c r="F16" s="17">
        <v>2041.2</v>
      </c>
      <c r="G16" s="16"/>
    </row>
    <row r="17" s="1" customFormat="1" ht="17" customHeight="1" spans="1:7">
      <c r="A17" s="12">
        <v>15</v>
      </c>
      <c r="B17" s="19" t="s">
        <v>37</v>
      </c>
      <c r="C17" s="14" t="s">
        <v>38</v>
      </c>
      <c r="D17" s="15">
        <v>1</v>
      </c>
      <c r="E17" s="16" t="s">
        <v>10</v>
      </c>
      <c r="F17" s="17">
        <v>2551.5</v>
      </c>
      <c r="G17" s="16"/>
    </row>
    <row r="18" s="1" customFormat="1" ht="67" customHeight="1" spans="1:7">
      <c r="A18" s="12">
        <v>16</v>
      </c>
      <c r="B18" s="13" t="s">
        <v>39</v>
      </c>
      <c r="C18" s="14" t="s">
        <v>40</v>
      </c>
      <c r="D18" s="15">
        <v>5</v>
      </c>
      <c r="E18" s="16" t="s">
        <v>10</v>
      </c>
      <c r="F18" s="17">
        <v>2948.4</v>
      </c>
      <c r="G18" s="16"/>
    </row>
    <row r="19" s="1" customFormat="1" ht="272" customHeight="1" spans="1:7">
      <c r="A19" s="12">
        <v>17</v>
      </c>
      <c r="B19" s="18" t="s">
        <v>41</v>
      </c>
      <c r="C19" s="14" t="s">
        <v>42</v>
      </c>
      <c r="D19" s="15">
        <v>36</v>
      </c>
      <c r="E19" s="16" t="s">
        <v>10</v>
      </c>
      <c r="F19" s="17">
        <v>524.88</v>
      </c>
      <c r="G19" s="16"/>
    </row>
    <row r="20" s="1" customFormat="1" ht="82" customHeight="1" spans="1:7">
      <c r="A20" s="12">
        <v>18</v>
      </c>
      <c r="B20" s="18" t="s">
        <v>43</v>
      </c>
      <c r="C20" s="14" t="s">
        <v>44</v>
      </c>
      <c r="D20" s="15">
        <v>7</v>
      </c>
      <c r="E20" s="16" t="s">
        <v>10</v>
      </c>
      <c r="F20" s="17">
        <v>524.88</v>
      </c>
      <c r="G20" s="16"/>
    </row>
    <row r="21" s="1" customFormat="1" ht="201" customHeight="1" spans="1:7">
      <c r="A21" s="12">
        <v>19</v>
      </c>
      <c r="B21" s="18" t="s">
        <v>45</v>
      </c>
      <c r="C21" s="14" t="s">
        <v>46</v>
      </c>
      <c r="D21" s="15">
        <v>22</v>
      </c>
      <c r="E21" s="16" t="s">
        <v>10</v>
      </c>
      <c r="F21" s="17">
        <v>1516.32</v>
      </c>
      <c r="G21" s="16"/>
    </row>
    <row r="22" s="1" customFormat="1" ht="40" customHeight="1" spans="1:7">
      <c r="A22" s="12">
        <v>20</v>
      </c>
      <c r="B22" s="19" t="s">
        <v>47</v>
      </c>
      <c r="C22" s="14" t="s">
        <v>48</v>
      </c>
      <c r="D22" s="15">
        <v>1</v>
      </c>
      <c r="E22" s="16" t="s">
        <v>10</v>
      </c>
      <c r="F22" s="17">
        <v>2585.52</v>
      </c>
      <c r="G22" s="16"/>
    </row>
    <row r="23" s="1" customFormat="1" ht="71" customHeight="1" spans="1:7">
      <c r="A23" s="12">
        <v>21</v>
      </c>
      <c r="B23" s="19" t="s">
        <v>49</v>
      </c>
      <c r="C23" s="14" t="s">
        <v>50</v>
      </c>
      <c r="D23" s="15">
        <v>5</v>
      </c>
      <c r="E23" s="16" t="s">
        <v>10</v>
      </c>
      <c r="F23" s="17">
        <v>641.52</v>
      </c>
      <c r="G23" s="16"/>
    </row>
    <row r="24" s="1" customFormat="1" ht="92" customHeight="1" spans="1:7">
      <c r="A24" s="12">
        <v>22</v>
      </c>
      <c r="B24" s="20" t="s">
        <v>51</v>
      </c>
      <c r="C24" s="14" t="s">
        <v>52</v>
      </c>
      <c r="D24" s="16">
        <v>10</v>
      </c>
      <c r="E24" s="16" t="s">
        <v>10</v>
      </c>
      <c r="F24" s="17">
        <v>729</v>
      </c>
      <c r="G24" s="16"/>
    </row>
    <row r="25" s="3" customFormat="1" ht="87" customHeight="1" spans="1:7">
      <c r="A25" s="14">
        <v>23</v>
      </c>
      <c r="B25" s="14" t="s">
        <v>53</v>
      </c>
      <c r="C25" s="14" t="s">
        <v>54</v>
      </c>
      <c r="D25" s="15">
        <v>5</v>
      </c>
      <c r="E25" s="15" t="s">
        <v>10</v>
      </c>
      <c r="F25" s="21">
        <v>2041.2</v>
      </c>
      <c r="G25" s="22"/>
    </row>
    <row r="26" s="3" customFormat="1" ht="92" customHeight="1" spans="1:7">
      <c r="A26" s="14">
        <v>24</v>
      </c>
      <c r="B26" s="14" t="s">
        <v>55</v>
      </c>
      <c r="C26" s="14" t="s">
        <v>56</v>
      </c>
      <c r="D26" s="15">
        <v>4</v>
      </c>
      <c r="E26" s="15" t="s">
        <v>10</v>
      </c>
      <c r="F26" s="21">
        <v>2041.2</v>
      </c>
      <c r="G26" s="22"/>
    </row>
    <row r="27" s="3" customFormat="1" spans="1:7">
      <c r="A27" s="12">
        <v>25</v>
      </c>
      <c r="B27" s="23" t="s">
        <v>57</v>
      </c>
      <c r="C27" s="23" t="s">
        <v>58</v>
      </c>
      <c r="D27" s="24">
        <v>1</v>
      </c>
      <c r="E27" s="16" t="s">
        <v>10</v>
      </c>
      <c r="F27" s="25">
        <v>2041.2</v>
      </c>
      <c r="G27" s="22"/>
    </row>
    <row r="28" s="3" customFormat="1" ht="17" customHeight="1" spans="1:7">
      <c r="A28" s="12">
        <v>26</v>
      </c>
      <c r="B28" s="23" t="s">
        <v>59</v>
      </c>
      <c r="C28" s="23" t="s">
        <v>60</v>
      </c>
      <c r="D28" s="24">
        <v>1</v>
      </c>
      <c r="E28" s="16" t="s">
        <v>10</v>
      </c>
      <c r="F28" s="25">
        <v>3333.96</v>
      </c>
      <c r="G28" s="22"/>
    </row>
    <row r="29" s="3" customFormat="1" spans="1:7">
      <c r="A29" s="12">
        <v>27</v>
      </c>
      <c r="B29" s="23" t="s">
        <v>61</v>
      </c>
      <c r="C29" s="23" t="s">
        <v>62</v>
      </c>
      <c r="D29" s="24">
        <v>1</v>
      </c>
      <c r="E29" s="16" t="s">
        <v>10</v>
      </c>
      <c r="F29" s="25">
        <v>102.06</v>
      </c>
      <c r="G29" s="22"/>
    </row>
    <row r="30" s="3" customFormat="1" spans="1:7">
      <c r="A30" s="12">
        <v>28</v>
      </c>
      <c r="B30" s="23" t="s">
        <v>63</v>
      </c>
      <c r="C30" s="23" t="s">
        <v>64</v>
      </c>
      <c r="D30" s="24">
        <v>1</v>
      </c>
      <c r="E30" s="16" t="s">
        <v>10</v>
      </c>
      <c r="F30" s="25">
        <v>612.36</v>
      </c>
      <c r="G30" s="22"/>
    </row>
    <row r="31" s="4" customFormat="1" ht="18" customHeight="1" spans="1:7">
      <c r="A31" s="12">
        <v>29</v>
      </c>
      <c r="B31" s="23" t="s">
        <v>65</v>
      </c>
      <c r="C31" s="23" t="s">
        <v>66</v>
      </c>
      <c r="D31" s="24">
        <v>1</v>
      </c>
      <c r="E31" s="16" t="s">
        <v>10</v>
      </c>
      <c r="F31" s="26">
        <v>3855.6</v>
      </c>
      <c r="G31" s="27"/>
    </row>
    <row r="32" s="4" customFormat="1" ht="18" customHeight="1" spans="1:7">
      <c r="A32" s="12">
        <v>30</v>
      </c>
      <c r="B32" s="23" t="s">
        <v>67</v>
      </c>
      <c r="C32" s="23" t="s">
        <v>68</v>
      </c>
      <c r="D32" s="24">
        <v>1</v>
      </c>
      <c r="E32" s="16" t="s">
        <v>10</v>
      </c>
      <c r="F32" s="28">
        <v>2721.6</v>
      </c>
      <c r="G32" s="27"/>
    </row>
    <row r="33" s="4" customFormat="1" ht="18" customHeight="1" spans="1:7">
      <c r="A33" s="12">
        <v>31</v>
      </c>
      <c r="B33" s="23" t="s">
        <v>69</v>
      </c>
      <c r="C33" s="23" t="s">
        <v>70</v>
      </c>
      <c r="D33" s="24">
        <v>1</v>
      </c>
      <c r="E33" s="16" t="s">
        <v>10</v>
      </c>
      <c r="F33" s="28">
        <v>2721.6</v>
      </c>
      <c r="G33" s="27"/>
    </row>
    <row r="34" s="4" customFormat="1" ht="18" customHeight="1" spans="1:7">
      <c r="A34" s="12">
        <v>32</v>
      </c>
      <c r="B34" s="23" t="s">
        <v>71</v>
      </c>
      <c r="C34" s="23" t="s">
        <v>72</v>
      </c>
      <c r="D34" s="24">
        <v>1</v>
      </c>
      <c r="E34" s="16" t="s">
        <v>10</v>
      </c>
      <c r="F34" s="28">
        <v>2721.6</v>
      </c>
      <c r="G34" s="27"/>
    </row>
    <row r="35" s="4" customFormat="1" ht="22.5" customHeight="1" spans="1:7">
      <c r="A35" s="12">
        <v>33</v>
      </c>
      <c r="B35" s="23" t="s">
        <v>73</v>
      </c>
      <c r="C35" s="23" t="s">
        <v>74</v>
      </c>
      <c r="D35" s="24">
        <v>1</v>
      </c>
      <c r="E35" s="16" t="s">
        <v>10</v>
      </c>
      <c r="F35" s="28">
        <v>202.5</v>
      </c>
      <c r="G35" s="27"/>
    </row>
    <row r="36" s="4" customFormat="1" ht="86" customHeight="1" spans="1:7">
      <c r="A36" s="12">
        <v>34</v>
      </c>
      <c r="B36" s="23" t="s">
        <v>75</v>
      </c>
      <c r="C36" s="23" t="s">
        <v>76</v>
      </c>
      <c r="D36" s="24">
        <v>12</v>
      </c>
      <c r="E36" s="16" t="s">
        <v>10</v>
      </c>
      <c r="F36" s="29">
        <v>1215</v>
      </c>
      <c r="G36" s="27"/>
    </row>
    <row r="37" s="4" customFormat="1" ht="56.25" spans="1:7">
      <c r="A37" s="12">
        <v>35</v>
      </c>
      <c r="B37" s="30" t="s">
        <v>77</v>
      </c>
      <c r="C37" s="30" t="s">
        <v>78</v>
      </c>
      <c r="D37" s="31">
        <v>3</v>
      </c>
      <c r="E37" s="16" t="s">
        <v>10</v>
      </c>
      <c r="F37" s="29">
        <v>1458</v>
      </c>
      <c r="G37" s="27"/>
    </row>
    <row r="38" s="5" customFormat="1" ht="37.5" spans="1:7">
      <c r="A38" s="12">
        <v>36</v>
      </c>
      <c r="B38" s="32" t="s">
        <v>79</v>
      </c>
      <c r="C38" s="30" t="s">
        <v>80</v>
      </c>
      <c r="D38" s="31">
        <v>1</v>
      </c>
      <c r="E38" s="16" t="s">
        <v>10</v>
      </c>
      <c r="F38" s="33">
        <v>4212</v>
      </c>
      <c r="G38" s="34"/>
    </row>
    <row r="39" s="5" customFormat="1" ht="37.5" spans="1:7">
      <c r="A39" s="12">
        <v>37</v>
      </c>
      <c r="B39" s="32" t="s">
        <v>81</v>
      </c>
      <c r="C39" s="30" t="s">
        <v>82</v>
      </c>
      <c r="D39" s="31">
        <v>1</v>
      </c>
      <c r="E39" s="16" t="s">
        <v>10</v>
      </c>
      <c r="F39" s="33">
        <v>4212</v>
      </c>
      <c r="G39" s="34"/>
    </row>
    <row r="40" s="5" customFormat="1" ht="42" customHeight="1" spans="1:7">
      <c r="A40" s="12">
        <v>38</v>
      </c>
      <c r="B40" s="32" t="s">
        <v>83</v>
      </c>
      <c r="C40" s="30" t="s">
        <v>84</v>
      </c>
      <c r="D40" s="31">
        <v>1</v>
      </c>
      <c r="E40" s="16" t="s">
        <v>10</v>
      </c>
      <c r="F40" s="33">
        <v>4212</v>
      </c>
      <c r="G40" s="34"/>
    </row>
    <row r="41" s="5" customFormat="1" spans="1:7">
      <c r="A41" s="12">
        <v>39</v>
      </c>
      <c r="B41" s="32" t="s">
        <v>85</v>
      </c>
      <c r="C41" s="30" t="s">
        <v>86</v>
      </c>
      <c r="D41" s="31">
        <v>1</v>
      </c>
      <c r="E41" s="16" t="s">
        <v>10</v>
      </c>
      <c r="F41" s="33">
        <v>1020.6</v>
      </c>
      <c r="G41" s="34"/>
    </row>
    <row r="42" s="4" customFormat="1" ht="36" customHeight="1" spans="1:7">
      <c r="A42" s="12">
        <v>40</v>
      </c>
      <c r="B42" s="35" t="s">
        <v>87</v>
      </c>
      <c r="C42" s="36" t="s">
        <v>88</v>
      </c>
      <c r="D42" s="37">
        <v>2</v>
      </c>
      <c r="E42" s="16" t="s">
        <v>10</v>
      </c>
      <c r="F42" s="28">
        <v>2187</v>
      </c>
      <c r="G42" s="27"/>
    </row>
    <row r="43" s="4" customFormat="1" ht="69" customHeight="1" spans="1:7">
      <c r="A43" s="12">
        <v>41</v>
      </c>
      <c r="B43" s="30" t="s">
        <v>89</v>
      </c>
      <c r="C43" s="30" t="s">
        <v>90</v>
      </c>
      <c r="D43" s="31">
        <v>4</v>
      </c>
      <c r="E43" s="16" t="s">
        <v>10</v>
      </c>
      <c r="F43" s="28">
        <v>1603.8</v>
      </c>
      <c r="G43" s="27"/>
    </row>
    <row r="44" s="4" customFormat="1" ht="27" customHeight="1" spans="1:7">
      <c r="A44" s="12">
        <v>42</v>
      </c>
      <c r="B44" s="30" t="s">
        <v>91</v>
      </c>
      <c r="C44" s="30" t="s">
        <v>92</v>
      </c>
      <c r="D44" s="31">
        <v>1</v>
      </c>
      <c r="E44" s="16" t="s">
        <v>10</v>
      </c>
      <c r="F44" s="28">
        <v>4762.8</v>
      </c>
      <c r="G44" s="27"/>
    </row>
    <row r="45" s="4" customFormat="1" ht="27" customHeight="1" spans="1:7">
      <c r="A45" s="12">
        <v>43</v>
      </c>
      <c r="B45" s="30" t="s">
        <v>93</v>
      </c>
      <c r="C45" s="30" t="s">
        <v>94</v>
      </c>
      <c r="D45" s="31">
        <v>1</v>
      </c>
      <c r="E45" s="16" t="s">
        <v>10</v>
      </c>
      <c r="F45" s="28">
        <v>3207.6</v>
      </c>
      <c r="G45" s="27"/>
    </row>
    <row r="46" s="4" customFormat="1" ht="27" customHeight="1" spans="1:7">
      <c r="A46" s="12">
        <v>44</v>
      </c>
      <c r="B46" s="30" t="s">
        <v>95</v>
      </c>
      <c r="C46" s="30" t="s">
        <v>96</v>
      </c>
      <c r="D46" s="31">
        <v>1</v>
      </c>
      <c r="E46" s="16" t="s">
        <v>10</v>
      </c>
      <c r="F46" s="28">
        <v>1749.6</v>
      </c>
      <c r="G46" s="27"/>
    </row>
    <row r="47" s="5" customFormat="1" ht="82" customHeight="1" spans="1:7">
      <c r="A47" s="12">
        <v>45</v>
      </c>
      <c r="B47" s="30" t="s">
        <v>97</v>
      </c>
      <c r="C47" s="38" t="s">
        <v>98</v>
      </c>
      <c r="D47" s="31">
        <v>7</v>
      </c>
      <c r="E47" s="16" t="s">
        <v>10</v>
      </c>
      <c r="F47" s="39">
        <v>4212</v>
      </c>
      <c r="G47" s="34"/>
    </row>
    <row r="48" s="5" customFormat="1" spans="1:7">
      <c r="A48" s="12">
        <v>46</v>
      </c>
      <c r="B48" s="40" t="s">
        <v>99</v>
      </c>
      <c r="C48" s="30" t="s">
        <v>100</v>
      </c>
      <c r="D48" s="31">
        <v>1</v>
      </c>
      <c r="E48" s="16" t="s">
        <v>10</v>
      </c>
      <c r="F48" s="39">
        <v>2916</v>
      </c>
      <c r="G48" s="34"/>
    </row>
    <row r="49" s="6" customFormat="1" ht="18" customHeight="1" spans="1:7">
      <c r="A49" s="12">
        <v>47</v>
      </c>
      <c r="B49" s="41" t="s">
        <v>101</v>
      </c>
      <c r="C49" s="41" t="s">
        <v>102</v>
      </c>
      <c r="D49" s="42">
        <v>4</v>
      </c>
      <c r="E49" s="16" t="s">
        <v>10</v>
      </c>
      <c r="F49" s="26">
        <v>1944</v>
      </c>
      <c r="G49" s="43"/>
    </row>
    <row r="50" s="6" customFormat="1" ht="18" customHeight="1" spans="1:7">
      <c r="A50" s="12">
        <v>48</v>
      </c>
      <c r="B50" s="41" t="s">
        <v>103</v>
      </c>
      <c r="C50" s="41" t="s">
        <v>9</v>
      </c>
      <c r="D50" s="42">
        <v>1</v>
      </c>
      <c r="E50" s="16" t="s">
        <v>10</v>
      </c>
      <c r="F50" s="28">
        <v>405</v>
      </c>
      <c r="G50" s="43"/>
    </row>
    <row r="51" s="6" customFormat="1" ht="18" customHeight="1" spans="1:7">
      <c r="A51" s="12">
        <v>49</v>
      </c>
      <c r="B51" s="41" t="s">
        <v>104</v>
      </c>
      <c r="C51" s="41" t="s">
        <v>12</v>
      </c>
      <c r="D51" s="42">
        <v>1</v>
      </c>
      <c r="E51" s="16" t="s">
        <v>10</v>
      </c>
      <c r="F51" s="28">
        <v>202.5</v>
      </c>
      <c r="G51" s="43"/>
    </row>
    <row r="52" s="6" customFormat="1" ht="18" customHeight="1" spans="1:7">
      <c r="A52" s="12">
        <v>50</v>
      </c>
      <c r="B52" s="41" t="s">
        <v>105</v>
      </c>
      <c r="C52" s="41" t="s">
        <v>14</v>
      </c>
      <c r="D52" s="42">
        <v>1</v>
      </c>
      <c r="E52" s="16" t="s">
        <v>10</v>
      </c>
      <c r="F52" s="28">
        <v>202.5</v>
      </c>
      <c r="G52" s="43"/>
    </row>
    <row r="53" s="6" customFormat="1" ht="19" customHeight="1" spans="1:7">
      <c r="A53" s="12">
        <v>51</v>
      </c>
      <c r="B53" s="41" t="s">
        <v>106</v>
      </c>
      <c r="C53" s="41" t="s">
        <v>16</v>
      </c>
      <c r="D53" s="42">
        <v>1</v>
      </c>
      <c r="E53" s="16" t="s">
        <v>10</v>
      </c>
      <c r="F53" s="28">
        <v>202.5</v>
      </c>
      <c r="G53" s="43"/>
    </row>
    <row r="54" s="6" customFormat="1" ht="19" customHeight="1" spans="1:7">
      <c r="A54" s="12">
        <v>52</v>
      </c>
      <c r="B54" s="41" t="s">
        <v>107</v>
      </c>
      <c r="C54" s="41" t="s">
        <v>18</v>
      </c>
      <c r="D54" s="42">
        <v>1</v>
      </c>
      <c r="E54" s="16" t="s">
        <v>10</v>
      </c>
      <c r="F54" s="28">
        <v>202.5</v>
      </c>
      <c r="G54" s="43"/>
    </row>
    <row r="55" s="6" customFormat="1" ht="18" customHeight="1" spans="1:7">
      <c r="A55" s="12">
        <v>53</v>
      </c>
      <c r="B55" s="41" t="s">
        <v>108</v>
      </c>
      <c r="C55" s="41" t="s">
        <v>20</v>
      </c>
      <c r="D55" s="42">
        <v>1</v>
      </c>
      <c r="E55" s="16" t="s">
        <v>10</v>
      </c>
      <c r="F55" s="28">
        <v>712.8</v>
      </c>
      <c r="G55" s="43"/>
    </row>
    <row r="56" s="6" customFormat="1" ht="19" customHeight="1" spans="1:7">
      <c r="A56" s="12">
        <v>54</v>
      </c>
      <c r="B56" s="41" t="s">
        <v>109</v>
      </c>
      <c r="C56" s="41" t="s">
        <v>22</v>
      </c>
      <c r="D56" s="42">
        <v>1</v>
      </c>
      <c r="E56" s="16" t="s">
        <v>10</v>
      </c>
      <c r="F56" s="28">
        <v>178.2</v>
      </c>
      <c r="G56" s="43"/>
    </row>
    <row r="57" s="6" customFormat="1" ht="18" customHeight="1" spans="1:7">
      <c r="A57" s="12">
        <v>55</v>
      </c>
      <c r="B57" s="41" t="s">
        <v>110</v>
      </c>
      <c r="C57" s="41" t="s">
        <v>24</v>
      </c>
      <c r="D57" s="42">
        <v>1</v>
      </c>
      <c r="E57" s="16" t="s">
        <v>10</v>
      </c>
      <c r="F57" s="28">
        <v>202.5</v>
      </c>
      <c r="G57" s="43"/>
    </row>
    <row r="58" s="6" customFormat="1" ht="56.25" spans="1:7">
      <c r="A58" s="12">
        <v>56</v>
      </c>
      <c r="B58" s="44" t="s">
        <v>111</v>
      </c>
      <c r="C58" s="45" t="s">
        <v>112</v>
      </c>
      <c r="D58" s="46">
        <v>1</v>
      </c>
      <c r="E58" s="16" t="s">
        <v>10</v>
      </c>
      <c r="F58" s="26">
        <v>972</v>
      </c>
      <c r="G58" s="43"/>
    </row>
    <row r="59" s="6" customFormat="1" ht="37.5" spans="1:7">
      <c r="A59" s="12">
        <v>57</v>
      </c>
      <c r="B59" s="44" t="s">
        <v>113</v>
      </c>
      <c r="C59" s="45" t="s">
        <v>114</v>
      </c>
      <c r="D59" s="46">
        <v>1</v>
      </c>
      <c r="E59" s="16" t="s">
        <v>10</v>
      </c>
      <c r="F59" s="26">
        <v>972</v>
      </c>
      <c r="G59" s="43"/>
    </row>
    <row r="60" s="6" customFormat="1" ht="56.25" spans="1:7">
      <c r="A60" s="12">
        <v>58</v>
      </c>
      <c r="B60" s="44" t="s">
        <v>115</v>
      </c>
      <c r="C60" s="45" t="s">
        <v>116</v>
      </c>
      <c r="D60" s="46">
        <v>1</v>
      </c>
      <c r="E60" s="16" t="s">
        <v>10</v>
      </c>
      <c r="F60" s="26">
        <v>972</v>
      </c>
      <c r="G60" s="43"/>
    </row>
    <row r="61" customFormat="1" ht="43" customHeight="1" spans="1:7">
      <c r="A61" s="12">
        <v>59</v>
      </c>
      <c r="B61" s="20" t="s">
        <v>117</v>
      </c>
      <c r="C61" s="47"/>
      <c r="D61" s="46">
        <v>1</v>
      </c>
      <c r="E61" s="16" t="s">
        <v>10</v>
      </c>
      <c r="F61" s="17">
        <v>1080</v>
      </c>
      <c r="G61" s="16"/>
    </row>
    <row r="62" s="1" customFormat="1" spans="2:6">
      <c r="B62" s="7"/>
      <c r="C62" s="8"/>
      <c r="F62" s="48">
        <f>SUM(F3:F61)</f>
        <v>107198.1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李凤琼</cp:lastModifiedBy>
  <dcterms:created xsi:type="dcterms:W3CDTF">2023-05-12T11:15:00Z</dcterms:created>
  <dcterms:modified xsi:type="dcterms:W3CDTF">2023-07-25T02:08:32Z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